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5" windowHeight="11565" activeTab="0"/>
  </bookViews>
  <sheets>
    <sheet name="Vergoeding arbitrage" sheetId="1" r:id="rId1"/>
    <sheet name="niveau" sheetId="2" r:id="rId2"/>
  </sheets>
  <definedNames>
    <definedName name="_xlnm.Print_Titles" localSheetId="0">'Vergoeding arbitrage'!$1:$8</definedName>
    <definedName name="Licentie?">'niveau'!$E$1:$E$2</definedName>
    <definedName name="Niveau">'niveau'!$A$1:$A$3</definedName>
  </definedNames>
  <calcPr fullCalcOnLoad="1"/>
</workbook>
</file>

<file path=xl/sharedStrings.xml><?xml version="1.0" encoding="utf-8"?>
<sst xmlns="http://schemas.openxmlformats.org/spreadsheetml/2006/main" count="17" uniqueCount="17">
  <si>
    <t>In te vullen door penningmeester</t>
  </si>
  <si>
    <t>Betaald op:</t>
  </si>
  <si>
    <t>Handtekening:</t>
  </si>
  <si>
    <t>(Registreer in onderstaande tabel de gegevens betreffende de gefloten wedstrijden)</t>
  </si>
  <si>
    <t>Vergoeding arbitrage</t>
  </si>
  <si>
    <t>3e divisie en promotie-/hoofdklasse</t>
  </si>
  <si>
    <t>Senioren 3e klasse en lager en overige ABC jeugd</t>
  </si>
  <si>
    <t>Senioren 1e/2e klasse en jeugd A&amp;B-topklasse</t>
  </si>
  <si>
    <t>Naam Scheidsrechter:</t>
  </si>
  <si>
    <t>Vergoeding totaal:</t>
  </si>
  <si>
    <r>
      <t xml:space="preserve">Wedstrijd categorie
</t>
    </r>
    <r>
      <rPr>
        <i/>
        <sz val="8"/>
        <color indexed="8"/>
        <rFont val="Arial"/>
        <family val="2"/>
      </rPr>
      <t>(selecteer het niveau)</t>
    </r>
  </si>
  <si>
    <t xml:space="preserve">Datum wedstrijd
</t>
  </si>
  <si>
    <t xml:space="preserve">Vergoeding
</t>
  </si>
  <si>
    <t>Licentie?</t>
  </si>
  <si>
    <t>Ja</t>
  </si>
  <si>
    <t>Nee</t>
  </si>
  <si>
    <t>IBAN: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</si>
</sst>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413]d\ mmmm\ yyyy;@"/>
    <numFmt numFmtId="179" formatCode=";;;"/>
    <numFmt numFmtId="180" formatCode="&quot;$&quot;#,##0.00"/>
    <numFmt numFmtId="181" formatCode="[$-409]dddd\,\ mmmm\ dd\,\ yyyy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33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177" fontId="0" fillId="0" borderId="0" xfId="0" applyNumberFormat="1" applyBorder="1" applyAlignment="1" applyProtection="1">
      <alignment/>
      <protection/>
    </xf>
    <xf numFmtId="4" fontId="0" fillId="0" borderId="0" xfId="0" applyNumberFormat="1" applyAlignment="1">
      <alignment/>
    </xf>
    <xf numFmtId="0" fontId="37" fillId="0" borderId="0" xfId="0" applyFont="1" applyBorder="1" applyAlignment="1">
      <alignment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3" fillId="0" borderId="10" xfId="0" applyFont="1" applyBorder="1" applyAlignment="1" applyProtection="1">
      <alignment wrapText="1"/>
      <protection/>
    </xf>
    <xf numFmtId="0" fontId="33" fillId="0" borderId="10" xfId="0" applyFont="1" applyBorder="1" applyAlignment="1" applyProtection="1">
      <alignment horizontal="center" wrapText="1"/>
      <protection/>
    </xf>
    <xf numFmtId="171" fontId="0" fillId="0" borderId="10" xfId="0" applyNumberFormat="1" applyBorder="1" applyAlignment="1" applyProtection="1">
      <alignment/>
      <protection/>
    </xf>
    <xf numFmtId="171" fontId="33" fillId="0" borderId="0" xfId="0" applyNumberFormat="1" applyFont="1" applyAlignment="1" applyProtection="1">
      <alignment/>
      <protection/>
    </xf>
    <xf numFmtId="177" fontId="37" fillId="0" borderId="12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177" fontId="37" fillId="0" borderId="13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177" fontId="37" fillId="0" borderId="14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3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view="pageLayout" workbookViewId="0" topLeftCell="A1">
      <selection activeCell="C5" sqref="C5"/>
    </sheetView>
  </sheetViews>
  <sheetFormatPr defaultColWidth="9.140625" defaultRowHeight="12.75"/>
  <cols>
    <col min="1" max="1" width="23.28125" style="0" customWidth="1"/>
    <col min="2" max="2" width="42.140625" style="0" customWidth="1"/>
    <col min="3" max="3" width="13.57421875" style="0" customWidth="1"/>
  </cols>
  <sheetData>
    <row r="1" spans="1:5" ht="12.75">
      <c r="A1" s="7" t="s">
        <v>4</v>
      </c>
      <c r="B1" s="8"/>
      <c r="C1" s="8"/>
      <c r="D1" s="25"/>
      <c r="E1" s="25"/>
    </row>
    <row r="2" spans="1:3" ht="12.75">
      <c r="A2" s="9"/>
      <c r="B2" s="9"/>
      <c r="C2" s="9"/>
    </row>
    <row r="3" spans="1:3" s="1" customFormat="1" ht="12.75">
      <c r="A3" s="15" t="s">
        <v>8</v>
      </c>
      <c r="B3" s="14"/>
      <c r="C3" s="10"/>
    </row>
    <row r="4" spans="1:3" s="1" customFormat="1" ht="12.75">
      <c r="A4" s="27" t="s">
        <v>16</v>
      </c>
      <c r="B4" s="28"/>
      <c r="C4" s="10"/>
    </row>
    <row r="5" spans="1:5" s="1" customFormat="1" ht="12.75">
      <c r="A5" s="5" t="s">
        <v>13</v>
      </c>
      <c r="B5" s="29"/>
      <c r="C5" s="5"/>
      <c r="D5" s="2"/>
      <c r="E5" s="2"/>
    </row>
    <row r="6" spans="1:5" s="1" customFormat="1" ht="12.75">
      <c r="A6" s="30"/>
      <c r="B6" s="30"/>
      <c r="C6" s="30"/>
      <c r="D6" s="26"/>
      <c r="E6" s="26"/>
    </row>
    <row r="7" spans="1:3" s="1" customFormat="1" ht="24.75" customHeight="1">
      <c r="A7" s="33" t="s">
        <v>3</v>
      </c>
      <c r="B7" s="33"/>
      <c r="C7" s="9"/>
    </row>
    <row r="8" spans="1:3" s="1" customFormat="1" ht="25.5">
      <c r="A8" s="16" t="s">
        <v>11</v>
      </c>
      <c r="B8" s="17" t="s">
        <v>10</v>
      </c>
      <c r="C8" s="17" t="s">
        <v>12</v>
      </c>
    </row>
    <row r="9" spans="1:3" ht="15" customHeight="1">
      <c r="A9" s="6"/>
      <c r="B9" s="3"/>
      <c r="C9" s="18">
        <f>IF(B9="3e divisie en promotie-/hoofdklasse",niveau!$B$1,IF(B9="Senioren 1e/2e klasse en jeugd A&amp;B-topklasse",niveau!$B$2,IF(B9="Senioren 3e klasse en lager en overige ABC jeugd",niveau!$B$3,0)))</f>
        <v>0</v>
      </c>
    </row>
    <row r="10" spans="1:3" ht="15" customHeight="1">
      <c r="A10" s="6"/>
      <c r="B10" s="3"/>
      <c r="C10" s="18">
        <f>IF(B10="3e divisie en promotie-/hoofdklasse",niveau!$B$1,IF(B10="Senioren 1e/2e klasse en jeugd A&amp;B-topklasse",niveau!$B$2,IF(B10="Senioren 3e klasse en lager en overige ABC jeugd",niveau!$B$3,0)))</f>
        <v>0</v>
      </c>
    </row>
    <row r="11" spans="1:3" ht="15" customHeight="1">
      <c r="A11" s="6"/>
      <c r="B11" s="3"/>
      <c r="C11" s="18">
        <f>IF(B11="3e divisie en promotie-/hoofdklasse",niveau!$B$1,IF(B11="Senioren 1e/2e klasse en jeugd A&amp;B-topklasse",niveau!$B$2,IF(B11="Senioren 3e klasse en lager en overige ABC jeugd",niveau!$B$3,0)))</f>
        <v>0</v>
      </c>
    </row>
    <row r="12" spans="1:3" ht="15" customHeight="1">
      <c r="A12" s="6"/>
      <c r="B12" s="3"/>
      <c r="C12" s="18">
        <f>IF(B12="3e divisie en promotie-/hoofdklasse",niveau!$B$1,IF(B12="Senioren 1e/2e klasse en jeugd A&amp;B-topklasse",niveau!$B$2,IF(B12="Senioren 3e klasse en lager en overige ABC jeugd",niveau!$B$3,0)))</f>
        <v>0</v>
      </c>
    </row>
    <row r="13" spans="1:3" ht="15" customHeight="1">
      <c r="A13" s="6"/>
      <c r="B13" s="3"/>
      <c r="C13" s="18">
        <f>IF(B13="3e divisie en promotie-/hoofdklasse",niveau!$B$1,IF(B13="Senioren 1e/2e klasse en jeugd A&amp;B-topklasse",niveau!$B$2,IF(B13="Senioren 3e klasse en lager en overige ABC jeugd",niveau!$B$3,0)))</f>
        <v>0</v>
      </c>
    </row>
    <row r="14" spans="1:3" ht="15" customHeight="1">
      <c r="A14" s="6"/>
      <c r="B14" s="3"/>
      <c r="C14" s="18">
        <f>IF(B14="3e divisie en promotie-/hoofdklasse",niveau!$B$1,IF(B14="Senioren 1e/2e klasse en jeugd A&amp;B-topklasse",niveau!$B$2,IF(B14="Senioren 3e klasse en lager en overige ABC jeugd",niveau!$B$3,0)))</f>
        <v>0</v>
      </c>
    </row>
    <row r="15" spans="1:3" ht="15" customHeight="1">
      <c r="A15" s="6"/>
      <c r="B15" s="3"/>
      <c r="C15" s="18">
        <f>IF(B15="3e divisie en promotie-/hoofdklasse",niveau!$B$1,IF(B15="Senioren 1e/2e klasse en jeugd A&amp;B-topklasse",niveau!$B$2,IF(B15="Senioren 3e klasse en lager en overige ABC jeugd",niveau!$B$3,0)))</f>
        <v>0</v>
      </c>
    </row>
    <row r="16" spans="1:3" ht="15" customHeight="1">
      <c r="A16" s="6"/>
      <c r="B16" s="3"/>
      <c r="C16" s="18">
        <f>IF(B16="3e divisie en promotie-/hoofdklasse",niveau!$B$1,IF(B16="Senioren 1e/2e klasse en jeugd A&amp;B-topklasse",niveau!$B$2,IF(B16="Senioren 3e klasse en lager en overige ABC jeugd",niveau!$B$3,0)))</f>
        <v>0</v>
      </c>
    </row>
    <row r="17" spans="1:3" ht="15" customHeight="1">
      <c r="A17" s="6"/>
      <c r="B17" s="3"/>
      <c r="C17" s="18">
        <f>IF(B17="3e divisie en promotie-/hoofdklasse",niveau!$B$1,IF(B17="Senioren 1e/2e klasse en jeugd A&amp;B-topklasse",niveau!$B$2,IF(B17="Senioren 3e klasse en lager en overige ABC jeugd",niveau!$B$3,0)))</f>
        <v>0</v>
      </c>
    </row>
    <row r="18" spans="1:3" ht="15" customHeight="1">
      <c r="A18" s="6"/>
      <c r="B18" s="3"/>
      <c r="C18" s="18">
        <f>IF(B18="3e divisie en promotie-/hoofdklasse",niveau!$B$1,IF(B18="Senioren 1e/2e klasse en jeugd A&amp;B-topklasse",niveau!$B$2,IF(B18="Senioren 3e klasse en lager en overige ABC jeugd",niveau!$B$3,0)))</f>
        <v>0</v>
      </c>
    </row>
    <row r="19" spans="1:3" ht="15" customHeight="1">
      <c r="A19" s="6"/>
      <c r="B19" s="3"/>
      <c r="C19" s="18">
        <f>IF(B19="3e divisie en promotie-/hoofdklasse",niveau!$B$1,IF(B19="Senioren 1e/2e klasse en jeugd A&amp;B-topklasse",niveau!$B$2,IF(B19="Senioren 3e klasse en lager en overige ABC jeugd",niveau!$B$3,0)))</f>
        <v>0</v>
      </c>
    </row>
    <row r="20" spans="1:3" ht="15" customHeight="1">
      <c r="A20" s="6"/>
      <c r="B20" s="3"/>
      <c r="C20" s="18">
        <f>IF(B20="3e divisie en promotie-/hoofdklasse",niveau!$B$1,IF(B20="Senioren 1e/2e klasse en jeugd A&amp;B-topklasse",niveau!$B$2,IF(B20="Senioren 3e klasse en lager en overige ABC jeugd",niveau!$B$3,0)))</f>
        <v>0</v>
      </c>
    </row>
    <row r="21" spans="1:3" ht="15" customHeight="1">
      <c r="A21" s="6"/>
      <c r="B21" s="3"/>
      <c r="C21" s="18">
        <f>IF(B21="3e divisie en promotie-/hoofdklasse",niveau!$B$1,IF(B21="Senioren 1e/2e klasse en jeugd A&amp;B-topklasse",niveau!$B$2,IF(B21="Senioren 3e klasse en lager en overige ABC jeugd",niveau!$B$3,0)))</f>
        <v>0</v>
      </c>
    </row>
    <row r="22" spans="1:3" ht="15" customHeight="1">
      <c r="A22" s="6"/>
      <c r="B22" s="3"/>
      <c r="C22" s="18">
        <f>IF(B22="3e divisie en promotie-/hoofdklasse",niveau!$B$1,IF(B22="Senioren 1e/2e klasse en jeugd A&amp;B-topklasse",niveau!$B$2,IF(B22="Senioren 3e klasse en lager en overige ABC jeugd",niveau!$B$3,0)))</f>
        <v>0</v>
      </c>
    </row>
    <row r="23" spans="1:3" ht="15" customHeight="1">
      <c r="A23" s="6"/>
      <c r="B23" s="3"/>
      <c r="C23" s="18">
        <f>IF(B23="3e divisie en promotie-/hoofdklasse",niveau!$B$1,IF(B23="Senioren 1e/2e klasse en jeugd A&amp;B-topklasse",niveau!$B$2,IF(B23="Senioren 3e klasse en lager en overige ABC jeugd",niveau!$B$3,0)))</f>
        <v>0</v>
      </c>
    </row>
    <row r="24" spans="1:3" ht="15" customHeight="1">
      <c r="A24" s="6"/>
      <c r="B24" s="3"/>
      <c r="C24" s="18">
        <f>IF(B24="3e divisie en promotie-/hoofdklasse",niveau!$B$1,IF(B24="Senioren 1e/2e klasse en jeugd A&amp;B-topklasse",niveau!$B$2,IF(B24="Senioren 3e klasse en lager en overige ABC jeugd",niveau!$B$3,0)))</f>
        <v>0</v>
      </c>
    </row>
    <row r="25" spans="1:3" ht="15" customHeight="1">
      <c r="A25" s="6"/>
      <c r="B25" s="3"/>
      <c r="C25" s="18">
        <f>IF(B25="3e divisie en promotie-/hoofdklasse",niveau!$B$1,IF(B25="Senioren 1e/2e klasse en jeugd A&amp;B-topklasse",niveau!$B$2,IF(B25="Senioren 3e klasse en lager en overige ABC jeugd",niveau!$B$3,0)))</f>
        <v>0</v>
      </c>
    </row>
    <row r="26" spans="1:3" ht="15" customHeight="1">
      <c r="A26" s="6"/>
      <c r="B26" s="3"/>
      <c r="C26" s="18">
        <f>IF(B26="3e divisie en promotie-/hoofdklasse",niveau!$B$1,IF(B26="Senioren 1e/2e klasse en jeugd A&amp;B-topklasse",niveau!$B$2,IF(B26="Senioren 3e klasse en lager en overige ABC jeugd",niveau!$B$3,0)))</f>
        <v>0</v>
      </c>
    </row>
    <row r="27" spans="1:3" ht="15" customHeight="1">
      <c r="A27" s="6"/>
      <c r="B27" s="3"/>
      <c r="C27" s="18">
        <f>IF(B27="3e divisie en promotie-/hoofdklasse",niveau!$B$1,IF(B27="Senioren 1e/2e klasse en jeugd A&amp;B-topklasse",niveau!$B$2,IF(B27="Senioren 3e klasse en lager en overige ABC jeugd",niveau!$B$3,0)))</f>
        <v>0</v>
      </c>
    </row>
    <row r="28" spans="1:3" ht="15" customHeight="1">
      <c r="A28" s="6"/>
      <c r="B28" s="3"/>
      <c r="C28" s="18">
        <f>IF(B28="3e divisie en promotie-/hoofdklasse",niveau!$B$1,IF(B28="Senioren 1e/2e klasse en jeugd A&amp;B-topklasse",niveau!$B$2,IF(B28="Senioren 3e klasse en lager en overige ABC jeugd",niveau!$B$3,0)))</f>
        <v>0</v>
      </c>
    </row>
    <row r="29" spans="1:3" ht="15" customHeight="1">
      <c r="A29" s="6"/>
      <c r="B29" s="3"/>
      <c r="C29" s="18">
        <f>IF(B29="3e divisie en promotie-/hoofdklasse",niveau!$B$1,IF(B29="Senioren 1e/2e klasse en jeugd A&amp;B-topklasse",niveau!$B$2,IF(B29="Senioren 3e klasse en lager en overige ABC jeugd",niveau!$B$3,0)))</f>
        <v>0</v>
      </c>
    </row>
    <row r="30" spans="1:3" ht="15" customHeight="1">
      <c r="A30" s="6"/>
      <c r="B30" s="3"/>
      <c r="C30" s="18">
        <f>IF(B30="3e divisie en promotie-/hoofdklasse",niveau!$B$1,IF(B30="Senioren 1e/2e klasse en jeugd A&amp;B-topklasse",niveau!$B$2,IF(B30="Senioren 3e klasse en lager en overige ABC jeugd",niveau!$B$3,0)))</f>
        <v>0</v>
      </c>
    </row>
    <row r="31" spans="1:3" ht="15" customHeight="1">
      <c r="A31" s="6"/>
      <c r="B31" s="3"/>
      <c r="C31" s="18">
        <f>IF(B31="3e divisie en promotie-/hoofdklasse",niveau!$B$1,IF(B31="Senioren 1e/2e klasse en jeugd A&amp;B-topklasse",niveau!$B$2,IF(B31="Senioren 3e klasse en lager en overige ABC jeugd",niveau!$B$3,0)))</f>
        <v>0</v>
      </c>
    </row>
    <row r="32" spans="1:3" ht="15" customHeight="1">
      <c r="A32" s="6"/>
      <c r="B32" s="3"/>
      <c r="C32" s="18">
        <f>IF(B32="3e divisie en promotie-/hoofdklasse",niveau!$B$1,IF(B32="Senioren 1e/2e klasse en jeugd A&amp;B-topklasse",niveau!$B$2,IF(B32="Senioren 3e klasse en lager en overige ABC jeugd",niveau!$B$3,0)))</f>
        <v>0</v>
      </c>
    </row>
    <row r="33" spans="1:3" ht="15" customHeight="1">
      <c r="A33" s="6"/>
      <c r="B33" s="3"/>
      <c r="C33" s="18">
        <f>IF(B33="3e divisie en promotie-/hoofdklasse",niveau!$B$1,IF(B33="Senioren 1e/2e klasse en jeugd A&amp;B-topklasse",niveau!$B$2,IF(B33="Senioren 3e klasse en lager en overige ABC jeugd",niveau!$B$3,0)))</f>
        <v>0</v>
      </c>
    </row>
    <row r="34" spans="1:3" ht="15" customHeight="1">
      <c r="A34" s="3"/>
      <c r="B34" s="3"/>
      <c r="C34" s="18">
        <f>IF(B34="3e divisie en promotie-/hoofdklasse",niveau!$B$1,IF(B34="Senioren 1e/2e klasse en jeugd A&amp;B-topklasse",niveau!$B$2,IF(B34="Senioren 3e klasse en lager en overige ABC jeugd",niveau!$B$3,0)))</f>
        <v>0</v>
      </c>
    </row>
    <row r="35" spans="1:3" ht="15" customHeight="1">
      <c r="A35" s="3"/>
      <c r="B35" s="3"/>
      <c r="C35" s="18">
        <f>IF(B35="3e divisie en promotie-/hoofdklasse",niveau!$B$1,IF(B35="Senioren 1e/2e klasse en jeugd A&amp;B-topklasse",niveau!$B$2,IF(B35="Senioren 3e klasse en lager en overige ABC jeugd",niveau!$B$3,0)))</f>
        <v>0</v>
      </c>
    </row>
    <row r="36" spans="1:3" ht="15" customHeight="1">
      <c r="A36" s="3"/>
      <c r="B36" s="3"/>
      <c r="C36" s="18">
        <f>IF(B36="3e divisie en promotie-/hoofdklasse",niveau!$B$1,IF(B36="Senioren 1e/2e klasse en jeugd A&amp;B-topklasse",niveau!$B$2,IF(B36="Senioren 3e klasse en lager en overige ABC jeugd",niveau!$B$3,0)))</f>
        <v>0</v>
      </c>
    </row>
    <row r="37" spans="1:3" ht="15" customHeight="1">
      <c r="A37" s="3"/>
      <c r="B37" s="3"/>
      <c r="C37" s="18">
        <f>IF(B37="3e divisie en promotie-/hoofdklasse",niveau!$B$1,IF(B37="Senioren 1e/2e klasse en jeugd A&amp;B-topklasse",niveau!$B$2,IF(B37="Senioren 3e klasse en lager en overige ABC jeugd",niveau!$B$3,0)))</f>
        <v>0</v>
      </c>
    </row>
    <row r="38" spans="1:3" ht="12.75">
      <c r="A38" s="32"/>
      <c r="B38" s="32"/>
      <c r="C38" s="9"/>
    </row>
    <row r="39" spans="1:3" ht="12.75">
      <c r="A39" s="31" t="s">
        <v>9</v>
      </c>
      <c r="B39" s="31"/>
      <c r="C39" s="19">
        <f>SUM(C9:C37)</f>
        <v>0</v>
      </c>
    </row>
    <row r="40" spans="1:3" ht="13.5" thickBot="1">
      <c r="A40" s="5"/>
      <c r="B40" s="5"/>
      <c r="C40" s="9"/>
    </row>
    <row r="41" spans="1:4" ht="12.75">
      <c r="A41" s="9"/>
      <c r="B41" s="20" t="s">
        <v>0</v>
      </c>
      <c r="C41" s="21"/>
      <c r="D41" s="13"/>
    </row>
    <row r="42" spans="1:4" ht="12.75">
      <c r="A42" s="9"/>
      <c r="B42" s="22" t="s">
        <v>1</v>
      </c>
      <c r="C42" s="23"/>
      <c r="D42" s="13"/>
    </row>
    <row r="43" spans="1:4" ht="12.75">
      <c r="A43" s="9"/>
      <c r="B43" s="22"/>
      <c r="C43" s="23"/>
      <c r="D43" s="13"/>
    </row>
    <row r="44" spans="1:4" ht="12.75">
      <c r="A44" s="9"/>
      <c r="B44" s="22"/>
      <c r="C44" s="23"/>
      <c r="D44" s="13"/>
    </row>
    <row r="45" spans="1:4" ht="12.75">
      <c r="A45" s="9"/>
      <c r="B45" s="22" t="s">
        <v>2</v>
      </c>
      <c r="C45" s="23"/>
      <c r="D45" s="13"/>
    </row>
    <row r="46" spans="1:4" ht="12.75">
      <c r="A46" s="9"/>
      <c r="B46" s="22"/>
      <c r="C46" s="23"/>
      <c r="D46" s="13"/>
    </row>
    <row r="47" spans="1:4" ht="13.5" thickBot="1">
      <c r="A47" s="9"/>
      <c r="B47" s="24"/>
      <c r="C47" s="21"/>
      <c r="D47" s="13"/>
    </row>
    <row r="48" spans="1:4" ht="12.75">
      <c r="A48" s="9"/>
      <c r="B48" s="11"/>
      <c r="C48" s="5"/>
      <c r="D48" s="4"/>
    </row>
  </sheetData>
  <sheetProtection password="9AE3" sheet="1" formatCells="0" formatColumns="0" formatRows="0" insertColumns="0" insertRows="0" insertHyperlinks="0" deleteColumns="0" deleteRows="0" sort="0" autoFilter="0" pivotTables="0"/>
  <mergeCells count="3">
    <mergeCell ref="A39:B39"/>
    <mergeCell ref="A38:B38"/>
    <mergeCell ref="A7:B7"/>
  </mergeCells>
  <dataValidations count="2">
    <dataValidation type="list" allowBlank="1" showInputMessage="1" showErrorMessage="1" sqref="B9:B37">
      <formula1>Niveau</formula1>
    </dataValidation>
    <dataValidation type="list" allowBlank="1" showInputMessage="1" showErrorMessage="1" sqref="B5">
      <formula1>Licentie?</formula1>
    </dataValidation>
  </dataValidations>
  <printOptions/>
  <pageMargins left="0.25" right="0.25" top="1.3958333333333333" bottom="0.75" header="0.3" footer="0.3"/>
  <pageSetup horizontalDpi="600" verticalDpi="600" orientation="portrait" paperSize="9" r:id="rId2"/>
  <headerFooter>
    <oddHeader>&amp;LDeclaratieformulier arbitrage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44.8515625" style="0" customWidth="1"/>
  </cols>
  <sheetData>
    <row r="1" spans="1:5" ht="12.75">
      <c r="A1" t="s">
        <v>5</v>
      </c>
      <c r="B1" s="12">
        <v>10</v>
      </c>
      <c r="E1" t="s">
        <v>14</v>
      </c>
    </row>
    <row r="2" spans="1:5" ht="12.75">
      <c r="A2" t="s">
        <v>7</v>
      </c>
      <c r="B2" s="12">
        <v>7.5</v>
      </c>
      <c r="E2" t="s">
        <v>15</v>
      </c>
    </row>
    <row r="3" spans="1:2" ht="12.75">
      <c r="A3" t="s">
        <v>6</v>
      </c>
      <c r="B3" s="1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Teijin Aramid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Reitsema, A.M. (Armant)</dc:creator>
  <cp:keywords/>
  <dc:description/>
  <cp:lastModifiedBy>Reitsema, A.M. (Armant)</cp:lastModifiedBy>
  <cp:lastPrinted>2014-07-12T18:58:00Z</cp:lastPrinted>
  <dcterms:created xsi:type="dcterms:W3CDTF">2013-11-06T07:31:16Z</dcterms:created>
  <dcterms:modified xsi:type="dcterms:W3CDTF">2018-05-01T06:48:09Z</dcterms:modified>
  <cp:category/>
  <cp:version/>
  <cp:contentType/>
  <cp:contentStatus/>
</cp:coreProperties>
</file>